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D92136F9-97A6-4FF6-B2EE-695CC6DDB3D3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<sst xmlns="http://schemas.openxmlformats.org/spreadsheetml/2006/main" count="1467" uniqueCount="73">
  <si>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</si>
  <si>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</si>
  <si>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</si>
  <si>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</si>
  <si>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</si>
  <si>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</si>
  <si>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</si>
  <si>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</si>
  <si>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</si>
  <si>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</si>
  <si>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</si>
  <si>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</si>
  <si>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</si>
  <si>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</si>
  <si>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</si>
  <si>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</si>
  <si>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</si>
  <si>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</si>
  <si>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</si>
  <si>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</si>
  <si>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</si>
  <si>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</si>
  <si>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</si>
  <si>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</si>
  <si>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</si>
  <si>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</si>
  <si>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</si>
  <si>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</si>
  <si>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</si>
  <si>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</si>
  <si>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</si>
  <si>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</si>
  <si>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</si>
  <si>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</si>
  <si>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</si>
  <si>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</si>
  <si>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</si>
  <si>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</si>
  <si>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</si>
  <si>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</si>
  <si>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</si>
  <si>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</si>
  <si>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</si>
  <si>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</si>
  <si>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</si>
  <si>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</si>
  <si>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</si>
  <si>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</si>
  <si>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</si>
  <si>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</si>
  <si>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</si>
  <si>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</si>
  <si>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</si>
  <si>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</si>
  <si>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</si>
  <si>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</si>
  <si>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</si>
  <si>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</si>
  <si>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</si>
  <si>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</si>
  <si>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</si>
  <si>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</si>
  <si>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</si>
  <si>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</si>
  <si>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</si>
  <si>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</si>
  <si>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</si>
  <si>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</si>
  <si>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</si>
  <si>
    <t>Oefencross Buitenbak</t>
  </si>
  <si>
    <t>Losrijden Oefencross</t>
  </si>
  <si>
    <t>Obstakeltraining</t>
  </si>
  <si>
    <t>Dressuurwedstrijd Fjordenstamboek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</si>
</sst>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6" borderId="1" xfId="0" applyFont="1" applyFill="1" applyBorder="1" applyProtection="1">
      <protection locked="0"/>
    </xf>
    <xf numFmtId="0" fontId="3" fillId="14" borderId="2" xfId="0" applyFont="1" applyFill="1" applyBorder="1"/>
    <xf numFmtId="0" fontId="3" fillId="14" borderId="3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16" borderId="1" xfId="0" applyFont="1" applyFill="1" applyBorder="1"/>
    <xf numFmtId="0" fontId="11" fillId="16" borderId="2" xfId="0" applyFont="1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4" borderId="1" xfId="0" applyFont="1" applyFill="1" applyBorder="1"/>
    <xf numFmtId="0" fontId="1" fillId="11" borderId="1" xfId="0" applyFont="1" applyFill="1" applyBorder="1" applyProtection="1">
      <protection locked="0"/>
    </xf>
    <xf numFmtId="0" fontId="0" fillId="11" borderId="2" xfId="0" applyFill="1" applyBorder="1"/>
    <xf numFmtId="0" fontId="0" fillId="11" borderId="3" xfId="0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5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topLeftCell="A115" workbookViewId="0">
      <selection activeCell="E136" sqref="E136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29">
        <f ca="1">TODAY()</f>
        <v>45761</v>
      </c>
      <c r="U2" s="130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23" t="s">
        <v>4</v>
      </c>
      <c r="J3" s="124"/>
      <c r="K3" s="124"/>
      <c r="L3" s="125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31" t="s">
        <v>7</v>
      </c>
      <c r="J4" s="132"/>
      <c r="K4" s="132"/>
      <c r="L4" s="133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09" t="s">
        <v>26</v>
      </c>
      <c r="B11" s="110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11"/>
      <c r="J13" s="112"/>
      <c r="K13" s="113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14" t="s">
        <v>58</v>
      </c>
      <c r="J14" s="115"/>
      <c r="K14" s="115"/>
      <c r="L14" s="116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17" t="s">
        <v>62</v>
      </c>
      <c r="D15" s="118"/>
      <c r="E15" s="118"/>
      <c r="F15" s="118"/>
      <c r="G15" s="118"/>
      <c r="H15" s="118"/>
      <c r="I15" s="119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20"/>
      <c r="D16" s="121"/>
      <c r="E16" s="121"/>
      <c r="F16" s="121"/>
      <c r="G16" s="121"/>
      <c r="H16" s="121"/>
      <c r="I16" s="121"/>
      <c r="J16" s="121"/>
      <c r="K16" s="122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11"/>
      <c r="S20" s="112"/>
      <c r="T20" s="113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23" t="s">
        <v>52</v>
      </c>
      <c r="J21" s="124"/>
      <c r="K21" s="124"/>
      <c r="L21" s="125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26" t="s">
        <v>61</v>
      </c>
      <c r="D22" s="127"/>
      <c r="E22" s="127"/>
      <c r="F22" s="127"/>
      <c r="G22" s="127"/>
      <c r="H22" s="127"/>
      <c r="I22" s="128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37" t="s">
        <v>61</v>
      </c>
      <c r="D23" s="138"/>
      <c r="E23" s="138"/>
      <c r="F23" s="138"/>
      <c r="G23" s="138"/>
      <c r="H23" s="138"/>
      <c r="I23" s="139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40"/>
      <c r="J24" s="124"/>
      <c r="K24" s="125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40" t="s">
        <v>51</v>
      </c>
      <c r="J27" s="124"/>
      <c r="K27" s="125"/>
      <c r="L27" s="1"/>
      <c r="M27" s="20"/>
      <c r="N27" s="1" t="s">
        <v>45</v>
      </c>
      <c r="O27" s="1"/>
      <c r="P27" s="1"/>
      <c r="Q27" s="1"/>
      <c r="R27" s="111"/>
      <c r="S27" s="112"/>
      <c r="T27" s="113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23" t="s">
        <v>52</v>
      </c>
      <c r="J28" s="124"/>
      <c r="K28" s="124"/>
      <c r="L28" s="125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26" t="s">
        <v>60</v>
      </c>
      <c r="D29" s="127"/>
      <c r="E29" s="127"/>
      <c r="F29" s="127"/>
      <c r="G29" s="127"/>
      <c r="H29" s="127"/>
      <c r="I29" s="128"/>
      <c r="J29" s="86"/>
      <c r="K29" s="87"/>
      <c r="L29" s="80"/>
      <c r="M29" s="20"/>
      <c r="N29" s="1" t="s">
        <v>47</v>
      </c>
      <c r="O29" s="126" t="s">
        <v>60</v>
      </c>
      <c r="P29" s="127"/>
      <c r="Q29" s="127"/>
      <c r="R29" s="127"/>
      <c r="S29" s="127"/>
      <c r="T29" s="127"/>
      <c r="U29" s="128"/>
    </row>
    <row r="30" spans="1:21" x14ac:dyDescent="0.3">
      <c r="A30" s="1" t="s">
        <v>41</v>
      </c>
      <c r="B30" s="50">
        <f t="shared" si="0"/>
        <v>45676</v>
      </c>
      <c r="C30" s="126" t="s">
        <v>60</v>
      </c>
      <c r="D30" s="127"/>
      <c r="E30" s="127"/>
      <c r="F30" s="127"/>
      <c r="G30" s="127"/>
      <c r="H30" s="127"/>
      <c r="I30" s="128"/>
      <c r="J30" s="86"/>
      <c r="K30" s="87"/>
      <c r="L30" s="80"/>
      <c r="M30" s="20"/>
      <c r="N30" s="1" t="s">
        <v>41</v>
      </c>
      <c r="O30" s="126" t="s">
        <v>60</v>
      </c>
      <c r="P30" s="127"/>
      <c r="Q30" s="127"/>
      <c r="R30" s="127"/>
      <c r="S30" s="127"/>
      <c r="T30" s="127"/>
      <c r="U30" s="128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11"/>
      <c r="S34" s="112"/>
      <c r="T34" s="113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23" t="s">
        <v>52</v>
      </c>
      <c r="J35" s="124"/>
      <c r="K35" s="124"/>
      <c r="L35" s="125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34" t="s">
        <v>54</v>
      </c>
      <c r="D36" s="135"/>
      <c r="E36" s="135"/>
      <c r="F36" s="135"/>
      <c r="G36" s="136"/>
      <c r="H36" s="92"/>
      <c r="I36" s="92"/>
      <c r="J36" s="92"/>
      <c r="K36" s="93"/>
      <c r="L36" s="94"/>
      <c r="M36" s="20"/>
      <c r="N36" s="1" t="s">
        <v>47</v>
      </c>
      <c r="O36" s="134" t="s">
        <v>54</v>
      </c>
      <c r="P36" s="135"/>
      <c r="Q36" s="135"/>
      <c r="R36" s="135"/>
      <c r="S36" s="136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26" t="s">
        <v>56</v>
      </c>
      <c r="D37" s="127"/>
      <c r="E37" s="127"/>
      <c r="F37" s="127"/>
      <c r="G37" s="127"/>
      <c r="H37" s="127"/>
      <c r="I37" s="128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40" t="s">
        <v>51</v>
      </c>
      <c r="J41" s="124"/>
      <c r="K41" s="125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23" t="s">
        <v>52</v>
      </c>
      <c r="S42" s="124"/>
      <c r="T42" s="124"/>
      <c r="U42" s="125"/>
    </row>
    <row r="43" spans="1:21" x14ac:dyDescent="0.3">
      <c r="A43" s="1" t="s">
        <v>47</v>
      </c>
      <c r="B43" s="50">
        <f t="shared" si="0"/>
        <v>45689</v>
      </c>
      <c r="C43" s="126" t="s">
        <v>59</v>
      </c>
      <c r="D43" s="127"/>
      <c r="E43" s="127"/>
      <c r="F43" s="127"/>
      <c r="G43" s="127"/>
      <c r="H43" s="127"/>
      <c r="I43" s="128"/>
      <c r="J43" s="80"/>
      <c r="K43" s="80"/>
      <c r="L43" s="80"/>
      <c r="M43" s="20"/>
      <c r="N43" s="1" t="s">
        <v>47</v>
      </c>
      <c r="O43" s="126" t="s">
        <v>59</v>
      </c>
      <c r="P43" s="127"/>
      <c r="Q43" s="127"/>
      <c r="R43" s="127"/>
      <c r="S43" s="127"/>
      <c r="T43" s="127"/>
      <c r="U43" s="128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20"/>
      <c r="P44" s="121"/>
      <c r="Q44" s="121"/>
      <c r="R44" s="121"/>
      <c r="S44" s="121"/>
      <c r="T44" s="121"/>
      <c r="U44" s="122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40" t="s">
        <v>51</v>
      </c>
      <c r="J48" s="124"/>
      <c r="K48" s="125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23" t="s">
        <v>52</v>
      </c>
      <c r="J49" s="124"/>
      <c r="K49" s="124"/>
      <c r="L49" s="125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26" t="s">
        <v>62</v>
      </c>
      <c r="D50" s="127"/>
      <c r="E50" s="127"/>
      <c r="F50" s="127"/>
      <c r="G50" s="127"/>
      <c r="H50" s="127"/>
      <c r="I50" s="128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37" t="s">
        <v>63</v>
      </c>
      <c r="D51" s="138"/>
      <c r="E51" s="138"/>
      <c r="F51" s="138"/>
      <c r="G51" s="138"/>
      <c r="H51" s="138"/>
      <c r="I51" s="138"/>
      <c r="J51" s="138"/>
      <c r="K51" s="139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11"/>
      <c r="T52" s="112"/>
      <c r="U52" s="113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40" t="s">
        <v>51</v>
      </c>
      <c r="J55" s="124"/>
      <c r="K55" s="125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23" t="s">
        <v>52</v>
      </c>
      <c r="J56" s="124"/>
      <c r="K56" s="124"/>
      <c r="L56" s="125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26" t="s">
        <v>60</v>
      </c>
      <c r="D57" s="127"/>
      <c r="E57" s="127"/>
      <c r="F57" s="127"/>
      <c r="G57" s="127"/>
      <c r="H57" s="127"/>
      <c r="I57" s="128"/>
      <c r="J57" s="80"/>
      <c r="K57" s="80"/>
      <c r="L57" s="80"/>
      <c r="M57" s="20"/>
      <c r="N57" s="1" t="s">
        <v>47</v>
      </c>
      <c r="O57" s="126" t="s">
        <v>60</v>
      </c>
      <c r="P57" s="127"/>
      <c r="Q57" s="127"/>
      <c r="R57" s="127"/>
      <c r="S57" s="127"/>
      <c r="T57" s="127"/>
      <c r="U57" s="128"/>
    </row>
    <row r="58" spans="1:21" x14ac:dyDescent="0.3">
      <c r="A58" s="1" t="s">
        <v>41</v>
      </c>
      <c r="B58" s="50">
        <f t="shared" si="0"/>
        <v>45704</v>
      </c>
      <c r="C58" s="126" t="s">
        <v>60</v>
      </c>
      <c r="D58" s="127"/>
      <c r="E58" s="127"/>
      <c r="F58" s="127"/>
      <c r="G58" s="127"/>
      <c r="H58" s="127"/>
      <c r="I58" s="128"/>
      <c r="J58" s="86"/>
      <c r="K58" s="87"/>
      <c r="L58" s="80"/>
      <c r="M58" s="20"/>
      <c r="N58" s="1" t="s">
        <v>41</v>
      </c>
      <c r="O58" s="126" t="s">
        <v>60</v>
      </c>
      <c r="P58" s="127"/>
      <c r="Q58" s="127"/>
      <c r="R58" s="127"/>
      <c r="S58" s="127"/>
      <c r="T58" s="127"/>
      <c r="U58" s="128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40"/>
      <c r="J59" s="124"/>
      <c r="K59" s="125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40" t="s">
        <v>51</v>
      </c>
      <c r="J62" s="124"/>
      <c r="K62" s="125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23" t="s">
        <v>52</v>
      </c>
      <c r="J63" s="124"/>
      <c r="K63" s="124"/>
      <c r="L63" s="125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26" t="s">
        <v>56</v>
      </c>
      <c r="D65" s="127"/>
      <c r="E65" s="127"/>
      <c r="F65" s="127"/>
      <c r="G65" s="127"/>
      <c r="H65" s="127"/>
      <c r="I65" s="128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40" t="s">
        <v>51</v>
      </c>
      <c r="J69" s="124"/>
      <c r="K69" s="125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23" t="s">
        <v>52</v>
      </c>
      <c r="J70" s="124"/>
      <c r="K70" s="124"/>
      <c r="L70" s="125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07" t="s">
        <v>68</v>
      </c>
      <c r="D72" s="108"/>
      <c r="E72" s="108"/>
      <c r="F72" s="108"/>
      <c r="G72" s="108"/>
      <c r="H72" s="105"/>
      <c r="I72" s="106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40"/>
      <c r="J73" s="124"/>
      <c r="K73" s="125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40" t="s">
        <v>51</v>
      </c>
      <c r="J76" s="124"/>
      <c r="K76" s="125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23" t="s">
        <v>52</v>
      </c>
      <c r="J77" s="124"/>
      <c r="K77" s="124"/>
      <c r="L77" s="125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20" t="s">
        <v>15</v>
      </c>
      <c r="D78" s="121"/>
      <c r="E78" s="121"/>
      <c r="F78" s="121"/>
      <c r="G78" s="121"/>
      <c r="H78" s="121"/>
      <c r="I78" s="121"/>
      <c r="J78" s="121"/>
      <c r="K78" s="122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20"/>
      <c r="D79" s="121"/>
      <c r="E79" s="121"/>
      <c r="F79" s="121"/>
      <c r="G79" s="121"/>
      <c r="H79" s="121"/>
      <c r="I79" s="121"/>
      <c r="J79" s="121"/>
      <c r="K79" s="122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40" t="s">
        <v>51</v>
      </c>
      <c r="J83" s="124"/>
      <c r="K83" s="125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23" t="s">
        <v>52</v>
      </c>
      <c r="J84" s="124"/>
      <c r="K84" s="124"/>
      <c r="L84" s="125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26" t="s">
        <v>60</v>
      </c>
      <c r="D85" s="127"/>
      <c r="E85" s="127"/>
      <c r="F85" s="127"/>
      <c r="G85" s="127"/>
      <c r="H85" s="127"/>
      <c r="I85" s="128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26" t="s">
        <v>60</v>
      </c>
      <c r="D86" s="127"/>
      <c r="E86" s="127"/>
      <c r="F86" s="127"/>
      <c r="G86" s="127"/>
      <c r="H86" s="127"/>
      <c r="I86" s="128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40"/>
      <c r="J87" s="124"/>
      <c r="K87" s="125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40" t="s">
        <v>51</v>
      </c>
      <c r="J90" s="124"/>
      <c r="K90" s="125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23" t="s">
        <v>52</v>
      </c>
      <c r="J91" s="124"/>
      <c r="K91" s="124"/>
      <c r="L91" s="125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20"/>
      <c r="D92" s="121"/>
      <c r="E92" s="121"/>
      <c r="F92" s="121"/>
      <c r="G92" s="121"/>
      <c r="H92" s="121"/>
      <c r="I92" s="121"/>
      <c r="J92" s="121"/>
      <c r="K92" s="122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26" t="s">
        <v>56</v>
      </c>
      <c r="D93" s="127"/>
      <c r="E93" s="127"/>
      <c r="F93" s="127"/>
      <c r="G93" s="127"/>
      <c r="H93" s="127"/>
      <c r="I93" s="128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23" t="s">
        <v>52</v>
      </c>
      <c r="J98" s="124"/>
      <c r="K98" s="124"/>
      <c r="L98" s="125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20" t="s">
        <v>15</v>
      </c>
      <c r="D99" s="121"/>
      <c r="E99" s="121"/>
      <c r="F99" s="121"/>
      <c r="G99" s="121"/>
      <c r="H99" s="121"/>
      <c r="I99" s="121"/>
      <c r="J99" s="121"/>
      <c r="K99" s="121"/>
      <c r="L99" s="122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02" t="s">
        <v>67</v>
      </c>
      <c r="D100" s="86"/>
      <c r="E100" s="86"/>
      <c r="F100" s="86"/>
      <c r="G100" s="86"/>
      <c r="H100" s="103"/>
      <c r="I100" s="104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40"/>
      <c r="J101" s="124"/>
      <c r="K101" s="125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40" t="s">
        <v>51</v>
      </c>
      <c r="J104" s="124"/>
      <c r="K104" s="125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23" t="s">
        <v>52</v>
      </c>
      <c r="J105" s="124"/>
      <c r="K105" s="124"/>
      <c r="L105" s="125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26" t="s">
        <v>64</v>
      </c>
      <c r="D106" s="127"/>
      <c r="E106" s="127"/>
      <c r="F106" s="127"/>
      <c r="G106" s="127"/>
      <c r="H106" s="127"/>
      <c r="I106" s="127"/>
      <c r="J106" s="127"/>
      <c r="K106" s="128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26" t="s">
        <v>64</v>
      </c>
      <c r="D107" s="127"/>
      <c r="E107" s="127"/>
      <c r="F107" s="127"/>
      <c r="G107" s="127"/>
      <c r="H107" s="127"/>
      <c r="I107" s="128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23" t="s">
        <v>52</v>
      </c>
      <c r="J112" s="124"/>
      <c r="K112" s="124"/>
      <c r="L112" s="125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20"/>
      <c r="D113" s="121"/>
      <c r="E113" s="121"/>
      <c r="F113" s="121"/>
      <c r="G113" s="121"/>
      <c r="H113" s="121"/>
      <c r="I113" s="121"/>
      <c r="J113" s="121"/>
      <c r="K113" s="121"/>
      <c r="L113" s="122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37" t="s">
        <v>56</v>
      </c>
      <c r="D114" s="138"/>
      <c r="E114" s="138"/>
      <c r="F114" s="138"/>
      <c r="G114" s="138"/>
      <c r="H114" s="138"/>
      <c r="I114" s="138"/>
      <c r="J114" s="138"/>
      <c r="K114" s="138"/>
      <c r="L114" s="139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40"/>
      <c r="J115" s="124"/>
      <c r="K115" s="125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23" t="s">
        <v>52</v>
      </c>
      <c r="J119" s="124"/>
      <c r="K119" s="124"/>
      <c r="L119" s="125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40" t="s">
        <v>51</v>
      </c>
      <c r="J125" s="124"/>
      <c r="K125" s="125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23" t="s">
        <v>52</v>
      </c>
      <c r="J126" s="124"/>
      <c r="K126" s="124"/>
      <c r="L126" s="125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20"/>
      <c r="D128" s="121"/>
      <c r="E128" s="121"/>
      <c r="F128" s="121"/>
      <c r="G128" s="121"/>
      <c r="H128" s="121"/>
      <c r="I128" s="121"/>
      <c r="J128" s="121"/>
      <c r="K128" s="122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40"/>
      <c r="J129" s="124"/>
      <c r="K129" s="125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23" t="s">
        <v>52</v>
      </c>
      <c r="J133" s="124"/>
      <c r="K133" s="124"/>
      <c r="L133" s="125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40"/>
      <c r="J136" s="124"/>
      <c r="K136" s="125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40" t="s">
        <v>51</v>
      </c>
      <c r="J139" s="124"/>
      <c r="K139" s="125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23" t="s">
        <v>52</v>
      </c>
      <c r="J140" s="124"/>
      <c r="K140" s="124"/>
      <c r="L140" s="125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4" t="s">
        <v>69</v>
      </c>
      <c r="D141" s="4"/>
      <c r="E141" s="3"/>
      <c r="F141" s="3"/>
      <c r="G141" s="5"/>
      <c r="H141" s="7"/>
      <c r="I141" s="7"/>
      <c r="J141" s="7"/>
      <c r="K141" s="7"/>
      <c r="L141" s="7"/>
      <c r="M141" s="19"/>
      <c r="N141" s="1" t="s">
        <v>47</v>
      </c>
      <c r="O141" s="153" t="s">
        <v>70</v>
      </c>
      <c r="P141" s="153"/>
      <c r="Q141" s="154"/>
      <c r="R141" s="154"/>
      <c r="S141" s="155"/>
      <c r="T141" s="156"/>
      <c r="U141" s="156"/>
    </row>
    <row r="142" spans="1:21" x14ac:dyDescent="0.3">
      <c r="A142" s="1" t="s">
        <v>41</v>
      </c>
      <c r="B142" s="50">
        <f t="shared" ref="B142:B205" si="2">B141+1</f>
        <v>45788</v>
      </c>
      <c r="C142" s="4" t="s">
        <v>69</v>
      </c>
      <c r="D142" s="7"/>
      <c r="E142" s="7"/>
      <c r="F142" s="7"/>
      <c r="G142" s="7"/>
      <c r="H142" s="7"/>
      <c r="I142" s="7"/>
      <c r="J142" s="7"/>
      <c r="K142" s="7"/>
      <c r="L142" s="7"/>
      <c r="M142" s="19"/>
      <c r="N142" s="1" t="s">
        <v>41</v>
      </c>
      <c r="O142" s="153" t="s">
        <v>70</v>
      </c>
      <c r="P142" s="156"/>
      <c r="Q142" s="156"/>
      <c r="R142" s="156"/>
      <c r="S142" s="156"/>
      <c r="T142" s="156"/>
      <c r="U142" s="156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23" t="s">
        <v>52</v>
      </c>
      <c r="J147" s="124"/>
      <c r="K147" s="124"/>
      <c r="L147" s="125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C148" s="4"/>
      <c r="D148" s="4"/>
      <c r="E148" s="3"/>
      <c r="F148" s="3"/>
      <c r="G148" s="5"/>
      <c r="H148" s="7"/>
      <c r="I148" s="7"/>
      <c r="J148" s="7"/>
      <c r="K148" s="7"/>
      <c r="L148" s="7"/>
      <c r="M148" s="19"/>
      <c r="N148" s="1" t="s">
        <v>47</v>
      </c>
      <c r="O148" s="4"/>
      <c r="P148" s="4"/>
      <c r="Q148" s="3"/>
      <c r="R148" s="3"/>
      <c r="S148" s="5"/>
      <c r="T148" s="7"/>
      <c r="U148" s="7"/>
    </row>
    <row r="149" spans="1:21" x14ac:dyDescent="0.3">
      <c r="A149" s="1" t="s">
        <v>41</v>
      </c>
      <c r="B149" s="50">
        <f t="shared" si="2"/>
        <v>45795</v>
      </c>
      <c r="C149" s="134" t="s">
        <v>56</v>
      </c>
      <c r="D149" s="135"/>
      <c r="E149" s="135"/>
      <c r="F149" s="135"/>
      <c r="G149" s="135"/>
      <c r="H149" s="136"/>
      <c r="I149" s="94"/>
      <c r="J149" s="94"/>
      <c r="K149" s="94"/>
      <c r="L149" s="94"/>
      <c r="M149" s="19"/>
      <c r="N149" s="1" t="s">
        <v>41</v>
      </c>
      <c r="O149" s="4"/>
      <c r="P149" s="7"/>
      <c r="Q149" s="7"/>
      <c r="R149" s="7"/>
      <c r="S149" s="7"/>
      <c r="T149" s="7"/>
      <c r="U149" s="7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40"/>
      <c r="J150" s="124"/>
      <c r="K150" s="125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23" t="s">
        <v>52</v>
      </c>
      <c r="J154" s="124"/>
      <c r="K154" s="124"/>
      <c r="L154" s="125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23" t="s">
        <v>52</v>
      </c>
      <c r="J161" s="124"/>
      <c r="K161" s="124"/>
      <c r="L161" s="125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40" t="s">
        <v>51</v>
      </c>
      <c r="J167" s="124"/>
      <c r="K167" s="125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23" t="s">
        <v>52</v>
      </c>
      <c r="J168" s="124"/>
      <c r="K168" s="124"/>
      <c r="L168" s="125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4"/>
      <c r="D170" s="7"/>
      <c r="E170" s="7"/>
      <c r="F170" s="7"/>
      <c r="G170" s="7"/>
      <c r="H170" s="7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40"/>
      <c r="J171" s="124"/>
      <c r="K171" s="125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23" t="s">
        <v>52</v>
      </c>
      <c r="J175" s="124"/>
      <c r="K175" s="124"/>
      <c r="L175" s="125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120" t="s">
        <v>15</v>
      </c>
      <c r="D177" s="121"/>
      <c r="E177" s="121"/>
      <c r="F177" s="121"/>
      <c r="G177" s="121"/>
      <c r="H177" s="121"/>
      <c r="I177" s="121"/>
      <c r="J177" s="121"/>
      <c r="K177" s="12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23" t="s">
        <v>52</v>
      </c>
      <c r="J182" s="124"/>
      <c r="K182" s="124"/>
      <c r="L182" s="125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153" t="s">
        <v>71</v>
      </c>
      <c r="D184" s="156"/>
      <c r="E184" s="156"/>
      <c r="F184" s="156"/>
      <c r="G184" s="156"/>
      <c r="H184" s="156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40" t="s">
        <v>51</v>
      </c>
      <c r="J188" s="124"/>
      <c r="K188" s="125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23" t="s">
        <v>52</v>
      </c>
      <c r="J189" s="124"/>
      <c r="K189" s="124"/>
      <c r="L189" s="125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44" t="s">
        <v>15</v>
      </c>
      <c r="D191" s="145"/>
      <c r="E191" s="145"/>
      <c r="F191" s="145"/>
      <c r="G191" s="145"/>
      <c r="H191" s="146"/>
      <c r="I191" s="7"/>
      <c r="J191" s="7"/>
      <c r="K191" s="7"/>
      <c r="L191" s="7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40"/>
      <c r="J192" s="124"/>
      <c r="K192" s="125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40" t="s">
        <v>51</v>
      </c>
      <c r="J195" s="124"/>
      <c r="K195" s="125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23" t="s">
        <v>52</v>
      </c>
      <c r="J196" s="124"/>
      <c r="K196" s="124"/>
      <c r="L196" s="125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20"/>
      <c r="D198" s="121"/>
      <c r="E198" s="121"/>
      <c r="F198" s="121"/>
      <c r="G198" s="121"/>
      <c r="H198" s="121"/>
      <c r="I198" s="121"/>
      <c r="J198" s="121"/>
      <c r="K198" s="122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40"/>
      <c r="J199" s="124"/>
      <c r="K199" s="125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40" t="s">
        <v>51</v>
      </c>
      <c r="J202" s="124"/>
      <c r="K202" s="125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23" t="s">
        <v>52</v>
      </c>
      <c r="J203" s="124"/>
      <c r="K203" s="124"/>
      <c r="L203" s="125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41"/>
      <c r="D205" s="143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41"/>
      <c r="P205" s="142"/>
      <c r="Q205" s="143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40"/>
      <c r="J206" s="124"/>
      <c r="K206" s="125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40" t="s">
        <v>51</v>
      </c>
      <c r="J209" s="124"/>
      <c r="K209" s="125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23" t="s">
        <v>52</v>
      </c>
      <c r="J210" s="124"/>
      <c r="K210" s="124"/>
      <c r="L210" s="125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40"/>
      <c r="J213" s="124"/>
      <c r="K213" s="125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40" t="s">
        <v>51</v>
      </c>
      <c r="J216" s="124"/>
      <c r="K216" s="125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23" t="s">
        <v>52</v>
      </c>
      <c r="J217" s="124"/>
      <c r="K217" s="124"/>
      <c r="L217" s="125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20" t="s">
        <v>15</v>
      </c>
      <c r="D219" s="121"/>
      <c r="E219" s="121"/>
      <c r="F219" s="121"/>
      <c r="G219" s="121"/>
      <c r="H219" s="121"/>
      <c r="I219" s="122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40"/>
      <c r="J220" s="124"/>
      <c r="K220" s="125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40" t="s">
        <v>51</v>
      </c>
      <c r="J223" s="124"/>
      <c r="K223" s="125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23" t="s">
        <v>52</v>
      </c>
      <c r="J224" s="124"/>
      <c r="K224" s="124"/>
      <c r="L224" s="125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20"/>
      <c r="D226" s="121"/>
      <c r="E226" s="121"/>
      <c r="F226" s="121"/>
      <c r="G226" s="121"/>
      <c r="H226" s="121"/>
      <c r="I226" s="121"/>
      <c r="J226" s="121"/>
      <c r="K226" s="122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40"/>
      <c r="J227" s="124"/>
      <c r="K227" s="125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40" t="s">
        <v>51</v>
      </c>
      <c r="J230" s="124"/>
      <c r="K230" s="125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23" t="s">
        <v>52</v>
      </c>
      <c r="J231" s="124"/>
      <c r="K231" s="124"/>
      <c r="L231" s="125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20"/>
      <c r="D233" s="121"/>
      <c r="E233" s="121"/>
      <c r="F233" s="121"/>
      <c r="G233" s="121"/>
      <c r="H233" s="121"/>
      <c r="I233" s="122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40"/>
      <c r="J234" s="124"/>
      <c r="K234" s="125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40" t="s">
        <v>51</v>
      </c>
      <c r="J237" s="124"/>
      <c r="K237" s="125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23" t="s">
        <v>52</v>
      </c>
      <c r="J238" s="124"/>
      <c r="K238" s="124"/>
      <c r="L238" s="125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40"/>
      <c r="J241" s="124"/>
      <c r="K241" s="125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40" t="s">
        <v>51</v>
      </c>
      <c r="J244" s="124"/>
      <c r="K244" s="125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23" t="s">
        <v>52</v>
      </c>
      <c r="J245" s="124"/>
      <c r="K245" s="124"/>
      <c r="L245" s="125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153" t="s">
        <v>72</v>
      </c>
      <c r="D246" s="153"/>
      <c r="E246" s="154"/>
      <c r="F246" s="154"/>
      <c r="G246" s="155"/>
      <c r="H246" s="156"/>
      <c r="I246" s="156"/>
      <c r="J246" s="156"/>
      <c r="K246" s="156"/>
      <c r="L246" s="156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40"/>
      <c r="J248" s="124"/>
      <c r="K248" s="125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40" t="s">
        <v>51</v>
      </c>
      <c r="J251" s="124"/>
      <c r="K251" s="125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23" t="s">
        <v>52</v>
      </c>
      <c r="J252" s="124"/>
      <c r="K252" s="124"/>
      <c r="L252" s="125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40" t="s">
        <v>51</v>
      </c>
      <c r="J258" s="124"/>
      <c r="K258" s="125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23" t="s">
        <v>52</v>
      </c>
      <c r="J259" s="124"/>
      <c r="K259" s="124"/>
      <c r="L259" s="125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20"/>
      <c r="D261" s="121"/>
      <c r="E261" s="121"/>
      <c r="F261" s="121"/>
      <c r="G261" s="121"/>
      <c r="H261" s="121"/>
      <c r="I261" s="122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40"/>
      <c r="J262" s="124"/>
      <c r="K262" s="125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40" t="s">
        <v>51</v>
      </c>
      <c r="J265" s="124"/>
      <c r="K265" s="125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23" t="s">
        <v>52</v>
      </c>
      <c r="J266" s="124"/>
      <c r="K266" s="124"/>
      <c r="L266" s="125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4" t="s">
        <v>15</v>
      </c>
      <c r="D268" s="7" t="s">
        <v>15</v>
      </c>
      <c r="E268" s="7"/>
      <c r="F268" s="7"/>
      <c r="G268" s="62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40" t="s">
        <v>51</v>
      </c>
      <c r="J272" s="124"/>
      <c r="K272" s="125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23" t="s">
        <v>52</v>
      </c>
      <c r="J273" s="124"/>
      <c r="K273" s="124"/>
      <c r="L273" s="125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20"/>
      <c r="D274" s="121"/>
      <c r="E274" s="121"/>
      <c r="F274" s="121"/>
      <c r="G274" s="122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20"/>
      <c r="D275" s="121"/>
      <c r="E275" s="121"/>
      <c r="F275" s="121"/>
      <c r="G275" s="122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40"/>
      <c r="J276" s="124"/>
      <c r="K276" s="125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40" t="s">
        <v>51</v>
      </c>
      <c r="J279" s="124"/>
      <c r="K279" s="125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23" t="s">
        <v>52</v>
      </c>
      <c r="J280" s="124"/>
      <c r="K280" s="124"/>
      <c r="L280" s="125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20"/>
      <c r="D281" s="121"/>
      <c r="E281" s="121"/>
      <c r="F281" s="121"/>
      <c r="G281" s="121"/>
      <c r="H281" s="121"/>
      <c r="I281" s="122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20" t="s">
        <v>15</v>
      </c>
      <c r="D282" s="121"/>
      <c r="E282" s="121"/>
      <c r="F282" s="121"/>
      <c r="G282" s="121"/>
      <c r="H282" s="121"/>
      <c r="I282" s="122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40" t="s">
        <v>51</v>
      </c>
      <c r="J286" s="124"/>
      <c r="K286" s="125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23" t="s">
        <v>52</v>
      </c>
      <c r="J287" s="124"/>
      <c r="K287" s="124"/>
      <c r="L287" s="125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20" t="s">
        <v>15</v>
      </c>
      <c r="D288" s="121"/>
      <c r="E288" s="121"/>
      <c r="F288" s="121"/>
      <c r="G288" s="121"/>
      <c r="H288" s="121"/>
      <c r="I288" s="122"/>
      <c r="J288" s="22"/>
      <c r="K288" s="22"/>
      <c r="L288" s="22"/>
      <c r="M288" s="19"/>
      <c r="N288" s="1" t="s">
        <v>47</v>
      </c>
      <c r="O288" s="4"/>
      <c r="P288" s="4"/>
      <c r="Q288" s="3"/>
      <c r="R288" s="3"/>
      <c r="S288" s="5"/>
      <c r="T288" s="7"/>
      <c r="U288" s="7"/>
    </row>
    <row r="289" spans="1:21" x14ac:dyDescent="0.3">
      <c r="A289" s="1" t="s">
        <v>41</v>
      </c>
      <c r="B289" s="50">
        <f t="shared" si="4"/>
        <v>45935</v>
      </c>
      <c r="C289" s="120" t="s">
        <v>15</v>
      </c>
      <c r="D289" s="121"/>
      <c r="E289" s="121"/>
      <c r="F289" s="121"/>
      <c r="G289" s="121"/>
      <c r="H289" s="121"/>
      <c r="I289" s="122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40"/>
      <c r="J290" s="124"/>
      <c r="K290" s="125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40" t="s">
        <v>51</v>
      </c>
      <c r="J293" s="124"/>
      <c r="K293" s="125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I294" s="123" t="s">
        <v>52</v>
      </c>
      <c r="J294" s="124"/>
      <c r="K294" s="124"/>
      <c r="L294" s="125"/>
      <c r="M294" s="19"/>
      <c r="N294" s="1" t="s">
        <v>46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47</v>
      </c>
      <c r="B295" s="50">
        <f t="shared" si="4"/>
        <v>45941</v>
      </c>
      <c r="C295" s="120" t="s">
        <v>15</v>
      </c>
      <c r="D295" s="121"/>
      <c r="E295" s="121"/>
      <c r="F295" s="121"/>
      <c r="G295" s="121"/>
      <c r="H295" s="121"/>
      <c r="I295" s="122"/>
      <c r="J295" s="7"/>
      <c r="K295" s="7"/>
      <c r="L295" s="7"/>
      <c r="M295" s="19"/>
      <c r="N295" s="1" t="s">
        <v>47</v>
      </c>
      <c r="O295" s="4"/>
      <c r="P295" s="4"/>
      <c r="Q295" s="3"/>
      <c r="R295" s="3"/>
      <c r="S295" s="5"/>
      <c r="T295" s="7"/>
      <c r="U295" s="7"/>
    </row>
    <row r="296" spans="1:21" x14ac:dyDescent="0.3">
      <c r="A296" s="1" t="s">
        <v>41</v>
      </c>
      <c r="B296" s="50">
        <f t="shared" si="4"/>
        <v>45942</v>
      </c>
      <c r="C296" s="120" t="s">
        <v>15</v>
      </c>
      <c r="D296" s="121"/>
      <c r="E296" s="121"/>
      <c r="F296" s="121"/>
      <c r="G296" s="121"/>
      <c r="H296" s="121"/>
      <c r="I296" s="122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40" t="s">
        <v>51</v>
      </c>
      <c r="J300" s="124"/>
      <c r="K300" s="125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23" t="s">
        <v>52</v>
      </c>
      <c r="J301" s="124"/>
      <c r="K301" s="124"/>
      <c r="L301" s="125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19"/>
      <c r="N302" s="1" t="s">
        <v>47</v>
      </c>
      <c r="O302" s="4"/>
      <c r="P302" s="4"/>
      <c r="Q302" s="3"/>
      <c r="R302" s="3"/>
      <c r="S302" s="5"/>
      <c r="T302" s="7"/>
      <c r="U302" s="7"/>
    </row>
    <row r="303" spans="1:21" x14ac:dyDescent="0.3">
      <c r="A303" s="1" t="s">
        <v>41</v>
      </c>
      <c r="B303" s="50">
        <f t="shared" si="4"/>
        <v>45949</v>
      </c>
      <c r="C303" s="144" t="s">
        <v>15</v>
      </c>
      <c r="D303" s="145"/>
      <c r="E303" s="145"/>
      <c r="F303" s="145"/>
      <c r="G303" s="145"/>
      <c r="H303" s="146"/>
      <c r="I303" s="7"/>
      <c r="J303" s="7"/>
      <c r="K303" s="7"/>
      <c r="L303" s="7"/>
      <c r="M303" s="19"/>
      <c r="N303" s="1" t="s">
        <v>41</v>
      </c>
      <c r="O303" s="4"/>
      <c r="P303" s="7"/>
      <c r="Q303" s="7"/>
      <c r="R303" s="7"/>
      <c r="S303" s="7"/>
      <c r="T303" s="7"/>
      <c r="U303" s="7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40"/>
      <c r="J304" s="124"/>
      <c r="K304" s="125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40" t="s">
        <v>51</v>
      </c>
      <c r="J307" s="124"/>
      <c r="K307" s="125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23" t="s">
        <v>52</v>
      </c>
      <c r="J308" s="124"/>
      <c r="K308" s="124"/>
      <c r="L308" s="125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4" t="s">
        <v>15</v>
      </c>
      <c r="D309" s="4" t="s">
        <v>15</v>
      </c>
      <c r="E309" s="3"/>
      <c r="F309" s="3"/>
      <c r="G309" s="5"/>
      <c r="H309" s="7"/>
      <c r="I309" s="7"/>
      <c r="J309" s="7"/>
      <c r="K309" s="7"/>
      <c r="L309" s="7"/>
      <c r="M309" s="19"/>
      <c r="N309" s="1" t="s">
        <v>47</v>
      </c>
      <c r="O309" s="4"/>
      <c r="P309" s="4"/>
      <c r="Q309" s="3"/>
      <c r="R309" s="3"/>
      <c r="S309" s="5"/>
      <c r="T309" s="7"/>
      <c r="U309" s="7"/>
    </row>
    <row r="310" spans="1:21" x14ac:dyDescent="0.3">
      <c r="A310" s="1" t="s">
        <v>41</v>
      </c>
      <c r="B310" s="50">
        <f t="shared" si="4"/>
        <v>45956</v>
      </c>
      <c r="C310" s="120" t="s">
        <v>15</v>
      </c>
      <c r="D310" s="121"/>
      <c r="E310" s="121"/>
      <c r="F310" s="121"/>
      <c r="G310" s="121"/>
      <c r="H310" s="121"/>
      <c r="I310" s="122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40" t="s">
        <v>51</v>
      </c>
      <c r="J314" s="124"/>
      <c r="K314" s="125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23" t="s">
        <v>52</v>
      </c>
      <c r="J315" s="124"/>
      <c r="K315" s="124"/>
      <c r="L315" s="125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20" t="s">
        <v>15</v>
      </c>
      <c r="D316" s="121"/>
      <c r="E316" s="121"/>
      <c r="F316" s="121"/>
      <c r="G316" s="121"/>
      <c r="H316" s="121"/>
      <c r="I316" s="122"/>
      <c r="J316" s="7"/>
      <c r="K316" s="7"/>
      <c r="L316" s="7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20" t="s">
        <v>15</v>
      </c>
      <c r="D317" s="121"/>
      <c r="E317" s="121"/>
      <c r="F317" s="121"/>
      <c r="G317" s="121"/>
      <c r="H317" s="121"/>
      <c r="I317" s="122"/>
      <c r="J317" s="7"/>
      <c r="K317" s="7"/>
      <c r="L317" s="7"/>
      <c r="M317" s="20"/>
      <c r="N317" s="1" t="s">
        <v>41</v>
      </c>
      <c r="O317" s="4"/>
      <c r="P317" s="7"/>
      <c r="Q317" s="7"/>
      <c r="R317" s="7"/>
      <c r="S317" s="7"/>
      <c r="T317" s="7"/>
      <c r="U317" s="7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40" t="s">
        <v>51</v>
      </c>
      <c r="J321" s="124"/>
      <c r="K321" s="125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23" t="s">
        <v>52</v>
      </c>
      <c r="J322" s="124"/>
      <c r="K322" s="124"/>
      <c r="L322" s="125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47" t="s">
        <v>15</v>
      </c>
      <c r="J323" s="148"/>
      <c r="K323" s="148"/>
      <c r="L323" s="149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20" t="s">
        <v>15</v>
      </c>
      <c r="D324" s="121"/>
      <c r="E324" s="121"/>
      <c r="F324" s="121"/>
      <c r="G324" s="121"/>
      <c r="H324" s="121"/>
      <c r="I324" s="121"/>
      <c r="J324" s="121"/>
      <c r="K324" s="122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40" t="s">
        <v>51</v>
      </c>
      <c r="J328" s="124"/>
      <c r="K328" s="125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23" t="s">
        <v>52</v>
      </c>
      <c r="J329" s="124"/>
      <c r="K329" s="124"/>
      <c r="L329" s="125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20" t="s">
        <v>15</v>
      </c>
      <c r="D330" s="121"/>
      <c r="E330" s="121"/>
      <c r="F330" s="121"/>
      <c r="G330" s="121"/>
      <c r="H330" s="121"/>
      <c r="I330" s="122"/>
      <c r="J330" s="7"/>
      <c r="K330" s="7"/>
      <c r="L330" s="7"/>
      <c r="M330" s="19"/>
      <c r="N330" s="1" t="s">
        <v>47</v>
      </c>
      <c r="O330" s="4"/>
      <c r="P330" s="4"/>
      <c r="Q330" s="3"/>
      <c r="R330" s="3"/>
      <c r="S330" s="5"/>
      <c r="T330" s="7"/>
      <c r="U330" s="7"/>
    </row>
    <row r="331" spans="1:21" x14ac:dyDescent="0.3">
      <c r="A331" s="1" t="s">
        <v>41</v>
      </c>
      <c r="B331" s="50">
        <f t="shared" si="4"/>
        <v>45977</v>
      </c>
      <c r="C331" s="120" t="s">
        <v>15</v>
      </c>
      <c r="D331" s="121"/>
      <c r="E331" s="121"/>
      <c r="F331" s="121"/>
      <c r="G331" s="121"/>
      <c r="H331" s="121"/>
      <c r="I331" s="122"/>
      <c r="J331" s="7"/>
      <c r="K331" s="7"/>
      <c r="L331" s="7"/>
      <c r="M331" s="19"/>
      <c r="N331" s="1" t="s">
        <v>41</v>
      </c>
      <c r="O331" s="4"/>
      <c r="P331" s="7"/>
      <c r="Q331" s="7"/>
      <c r="R331" s="7"/>
      <c r="S331" s="7"/>
      <c r="T331" s="7"/>
      <c r="U331" s="7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40"/>
      <c r="J332" s="124"/>
      <c r="K332" s="125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40" t="s">
        <v>51</v>
      </c>
      <c r="J335" s="124"/>
      <c r="K335" s="125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51"/>
      <c r="D336" s="51"/>
      <c r="E336" s="51"/>
      <c r="F336" s="51"/>
      <c r="G336" s="51"/>
      <c r="H336" s="2"/>
      <c r="I336" s="123" t="s">
        <v>52</v>
      </c>
      <c r="J336" s="124"/>
      <c r="K336" s="124"/>
      <c r="L336" s="125"/>
      <c r="M336" s="19"/>
      <c r="N336" s="1" t="s">
        <v>46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20" t="s">
        <v>15</v>
      </c>
      <c r="D338" s="121"/>
      <c r="E338" s="121"/>
      <c r="F338" s="121"/>
      <c r="G338" s="121"/>
      <c r="H338" s="121"/>
      <c r="I338" s="122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40" t="s">
        <v>51</v>
      </c>
      <c r="J342" s="124"/>
      <c r="K342" s="125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23" t="s">
        <v>52</v>
      </c>
      <c r="J343" s="124"/>
      <c r="K343" s="124"/>
      <c r="L343" s="125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50" t="s">
        <v>15</v>
      </c>
      <c r="D345" s="151"/>
      <c r="E345" s="151"/>
      <c r="F345" s="151"/>
      <c r="G345" s="151"/>
      <c r="H345" s="151"/>
      <c r="I345" s="152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40" t="s">
        <v>51</v>
      </c>
      <c r="J349" s="124"/>
      <c r="K349" s="125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23" t="s">
        <v>52</v>
      </c>
      <c r="J350" s="124"/>
      <c r="K350" s="124"/>
      <c r="L350" s="125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20" t="s">
        <v>15</v>
      </c>
      <c r="D351" s="121"/>
      <c r="E351" s="121"/>
      <c r="F351" s="121"/>
      <c r="G351" s="121"/>
      <c r="H351" s="121"/>
      <c r="I351" s="122"/>
      <c r="J351" s="7"/>
      <c r="K351" s="7"/>
      <c r="L351" s="7"/>
      <c r="M351" s="19"/>
      <c r="N351" s="1" t="s">
        <v>47</v>
      </c>
      <c r="O351" s="120" t="s">
        <v>15</v>
      </c>
      <c r="P351" s="121"/>
      <c r="Q351" s="121"/>
      <c r="R351" s="121"/>
      <c r="S351" s="121"/>
      <c r="T351" s="121"/>
      <c r="U351" s="122"/>
    </row>
    <row r="352" spans="1:21" x14ac:dyDescent="0.3">
      <c r="A352" s="1" t="s">
        <v>41</v>
      </c>
      <c r="B352" s="50">
        <f t="shared" si="5"/>
        <v>45998</v>
      </c>
      <c r="C352" s="120" t="s">
        <v>15</v>
      </c>
      <c r="D352" s="121"/>
      <c r="E352" s="121"/>
      <c r="F352" s="121"/>
      <c r="G352" s="121"/>
      <c r="H352" s="121"/>
      <c r="I352" s="122"/>
      <c r="J352" s="7"/>
      <c r="K352" s="7"/>
      <c r="L352" s="7"/>
      <c r="M352" s="19"/>
      <c r="N352" s="1" t="s">
        <v>41</v>
      </c>
      <c r="O352" s="120" t="s">
        <v>15</v>
      </c>
      <c r="P352" s="121"/>
      <c r="Q352" s="121"/>
      <c r="R352" s="121"/>
      <c r="S352" s="121"/>
      <c r="T352" s="121"/>
      <c r="U352" s="122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40"/>
      <c r="J353" s="124"/>
      <c r="K353" s="125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40" t="s">
        <v>51</v>
      </c>
      <c r="J356" s="124"/>
      <c r="K356" s="125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123" t="s">
        <v>52</v>
      </c>
      <c r="J357" s="124"/>
      <c r="K357" s="124"/>
      <c r="L357" s="125"/>
      <c r="M357" s="19"/>
      <c r="N357" s="1" t="s">
        <v>46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47</v>
      </c>
      <c r="B358" s="50">
        <f t="shared" si="5"/>
        <v>46004</v>
      </c>
      <c r="C358" s="120" t="s">
        <v>15</v>
      </c>
      <c r="D358" s="121"/>
      <c r="E358" s="121"/>
      <c r="F358" s="121"/>
      <c r="G358" s="121"/>
      <c r="H358" s="121"/>
      <c r="I358" s="122"/>
      <c r="J358" s="7"/>
      <c r="K358" s="7"/>
      <c r="L358" s="7"/>
      <c r="M358" s="19"/>
      <c r="N358" s="1" t="s">
        <v>47</v>
      </c>
      <c r="O358" s="4"/>
      <c r="P358" s="4"/>
      <c r="Q358" s="3"/>
      <c r="R358" s="3"/>
      <c r="S358" s="5"/>
      <c r="T358" s="7"/>
      <c r="U358" s="7"/>
    </row>
    <row r="359" spans="1:21" x14ac:dyDescent="0.3">
      <c r="A359" s="1" t="s">
        <v>41</v>
      </c>
      <c r="B359" s="50">
        <f t="shared" si="5"/>
        <v>46005</v>
      </c>
      <c r="C359" s="120" t="s">
        <v>15</v>
      </c>
      <c r="D359" s="121"/>
      <c r="E359" s="121"/>
      <c r="F359" s="121"/>
      <c r="G359" s="121"/>
      <c r="H359" s="121"/>
      <c r="I359" s="122"/>
      <c r="J359" s="7"/>
      <c r="K359" s="7"/>
      <c r="L359" s="7"/>
      <c r="M359" s="19"/>
      <c r="N359" s="1" t="s">
        <v>41</v>
      </c>
      <c r="O359" s="4"/>
      <c r="P359" s="7"/>
      <c r="Q359" s="7"/>
      <c r="R359" s="7"/>
      <c r="S359" s="7"/>
      <c r="T359" s="7"/>
      <c r="U359" s="7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40" t="s">
        <v>51</v>
      </c>
      <c r="J363" s="124"/>
      <c r="K363" s="125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23" t="s">
        <v>52</v>
      </c>
      <c r="J364" s="124"/>
      <c r="K364" s="124"/>
      <c r="L364" s="125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4"/>
      <c r="D365" s="4"/>
      <c r="E365" s="3"/>
      <c r="F365" s="3"/>
      <c r="G365" s="5"/>
      <c r="H365" s="7"/>
      <c r="I365" s="7"/>
      <c r="J365" s="7"/>
      <c r="K365" s="7"/>
      <c r="L365" s="7"/>
      <c r="M365" s="19"/>
      <c r="N365" s="1" t="s">
        <v>47</v>
      </c>
      <c r="O365" s="4"/>
      <c r="P365" s="4"/>
      <c r="Q365" s="3"/>
      <c r="R365" s="3"/>
      <c r="S365" s="5"/>
      <c r="T365" s="7"/>
      <c r="U365" s="7"/>
    </row>
    <row r="366" spans="1:21" x14ac:dyDescent="0.3">
      <c r="A366" s="1" t="s">
        <v>41</v>
      </c>
      <c r="B366" s="50">
        <f t="shared" si="5"/>
        <v>46012</v>
      </c>
      <c r="C366" s="4"/>
      <c r="D366" s="7"/>
      <c r="E366" s="7"/>
      <c r="F366" s="7"/>
      <c r="G366" s="7"/>
      <c r="H366" s="7"/>
      <c r="I366" s="7"/>
      <c r="J366" s="7"/>
      <c r="K366" s="7"/>
      <c r="L366" s="7"/>
      <c r="M366" s="19"/>
      <c r="N366" s="1" t="s">
        <v>41</v>
      </c>
      <c r="O366" s="4"/>
      <c r="P366" s="7"/>
      <c r="Q366" s="7"/>
      <c r="R366" s="7"/>
      <c r="S366" s="7"/>
      <c r="T366" s="7"/>
      <c r="U366" s="7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27"/>
      <c r="N373" s="25" t="s">
        <v>41</v>
      </c>
      <c r="O373" s="64"/>
      <c r="P373" s="64"/>
      <c r="Q373" s="64"/>
      <c r="R373" s="64"/>
      <c r="S373" s="64"/>
      <c r="T373" s="64"/>
      <c r="U373" s="64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1">
    <mergeCell ref="I364:L364"/>
    <mergeCell ref="I353:K353"/>
    <mergeCell ref="I356:K356"/>
    <mergeCell ref="I357:L357"/>
    <mergeCell ref="C358:I358"/>
    <mergeCell ref="C359:I359"/>
    <mergeCell ref="I363:K363"/>
    <mergeCell ref="I349:K349"/>
    <mergeCell ref="I350:L350"/>
    <mergeCell ref="C351:I351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C303:H303"/>
    <mergeCell ref="I304:K304"/>
    <mergeCell ref="I307:K307"/>
    <mergeCell ref="I308:L308"/>
    <mergeCell ref="C310:I310"/>
    <mergeCell ref="I314:K314"/>
    <mergeCell ref="I293:K293"/>
    <mergeCell ref="I294:L294"/>
    <mergeCell ref="C295:I295"/>
    <mergeCell ref="C296:I296"/>
    <mergeCell ref="I300:K300"/>
    <mergeCell ref="I301:L301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171:K171"/>
    <mergeCell ref="I175:L175"/>
    <mergeCell ref="C177:K177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  <mergeCell ref="O44:U44"/>
    <mergeCell ref="R42:U42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A11:B11"/>
    <mergeCell ref="I13:K13"/>
    <mergeCell ref="I14:L14"/>
    <mergeCell ref="C15:I15"/>
    <mergeCell ref="C16:K16"/>
    <mergeCell ref="R20:T20"/>
    <mergeCell ref="I21:L21"/>
    <mergeCell ref="C22:I22"/>
    <mergeCell ref="T2:U2"/>
    <mergeCell ref="I3:L3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2025-04-14T07:03:59Z</dcterms:modified>
  <cp:category/>
  <cp:contentStatus/>
</cp:coreProperties>
</file>